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81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<sst xmlns="http://schemas.openxmlformats.org/spreadsheetml/2006/main" count="126" uniqueCount="44">
  <si>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</si>
  <si>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</si>
  <si>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</si>
  <si>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</si>
  <si>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</si>
  <si>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</si>
  <si>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</si>
  <si>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løpemeter</t>
  </si>
  <si>
    <t>kvadratmeter</t>
  </si>
  <si>
    <t>pris/enhet</t>
  </si>
  <si>
    <t>SUM</t>
  </si>
  <si>
    <t xml:space="preserve"> </t>
  </si>
  <si>
    <t>Ytelse 50 % rabatt</t>
  </si>
  <si>
    <t>mengde</t>
  </si>
  <si>
    <t>Utbetales til konto nr:</t>
  </si>
  <si>
    <t>Sted, dato og underskrift</t>
  </si>
  <si>
    <t>Søknad om refusjon av bruksrettsytelser. Alle priser eks mva. Fakturakopi skal vedlegges.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</si>
  <si>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</si>
  <si>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</si>
  <si>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</si>
  <si>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</si>
  <si>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</si>
  <si>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</si>
  <si>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</si>
  <si>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</si>
  <si>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TAK, PLATER ELLER STEIN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</si>
  <si>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</si>
  <si>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</si>
  <si>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</si>
  <si>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Ytelse 20 % rabatt</t>
  </si>
  <si>
    <t>Ytelse 40 % rabatt</t>
  </si>
  <si>
    <t>Ytelse 70 % rabatt</t>
  </si>
  <si>
    <t>MALING OG BEIS TIL UTVENDIG BRUK</t>
  </si>
  <si>
    <t>Fast ytelse kr 50,- pr liter</t>
  </si>
  <si>
    <t xml:space="preserve">E-POST ADR. </t>
  </si>
  <si>
    <t>Bjerke Almenning, Pb 24, 2032 MAURA</t>
  </si>
  <si>
    <t>Fast ytelse kr 250 pr. kvadratmeter</t>
  </si>
  <si>
    <t>HYDROTEKNISKE ANLEGG I LANDBRUKET ETTER SPESIFISERT SØKNAD</t>
  </si>
  <si>
    <t xml:space="preserve">Ytelse 50 % </t>
  </si>
  <si>
    <t>DRENSRØR OG OVERVANNSRØR INKL. DELER, PUKK TIL HYDROTEKNISKE ANLEGG</t>
  </si>
  <si>
    <t>liter</t>
  </si>
  <si>
    <t>FLIS TIL HUSDYRSTRØ OG GRØFTING, PÅLER</t>
  </si>
  <si>
    <t>TRELAST UBEHANDLET/ BEHANDLET</t>
  </si>
  <si>
    <t>SUM YTELSER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</si>
</sst>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87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5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150" zoomScaleNormal="150" zoomScalePageLayoutView="0" workbookViewId="0" topLeftCell="A100">
      <selection activeCell="A113" sqref="A113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  <col min="9" max="9" width="21.125" style="0" customWidth="1"/>
  </cols>
  <sheetData>
    <row r="1" spans="1:9" ht="27.75" customHeight="1">
      <c r="A1" s="15" t="s">
        <v>35</v>
      </c>
      <c r="I1">
        <v>2019</v>
      </c>
    </row>
    <row r="3" ht="22.5" customHeight="1">
      <c r="A3" s="1" t="s">
        <v>16</v>
      </c>
    </row>
    <row r="5" spans="1:9" ht="12.75">
      <c r="A5" s="2" t="s">
        <v>0</v>
      </c>
      <c r="B5" s="2"/>
      <c r="C5" s="2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"/>
      <c r="D8" s="2"/>
      <c r="E8" s="12" t="s">
        <v>34</v>
      </c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1" t="s">
        <v>42</v>
      </c>
      <c r="B17" s="4"/>
    </row>
    <row r="18" spans="1:9" ht="12.75">
      <c r="A18" s="2" t="s">
        <v>31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t="s">
        <v>6</v>
      </c>
      <c r="C19" t="s">
        <v>7</v>
      </c>
      <c r="D19" t="s">
        <v>11</v>
      </c>
      <c r="E19" t="s">
        <v>9</v>
      </c>
      <c r="F19" s="10" t="s">
        <v>19</v>
      </c>
      <c r="H19" s="10" t="s">
        <v>20</v>
      </c>
    </row>
    <row r="20" spans="3:8" ht="12.75">
      <c r="C20">
        <v>0</v>
      </c>
      <c r="E20">
        <v>0</v>
      </c>
      <c r="F20">
        <f>SUM(C20*E20)</f>
        <v>0</v>
      </c>
      <c r="H20">
        <f>SUM(F20*70%)</f>
        <v>0</v>
      </c>
    </row>
    <row r="21" spans="3:8" ht="12.75">
      <c r="C21">
        <v>0</v>
      </c>
      <c r="E21">
        <v>0</v>
      </c>
      <c r="F21">
        <f>SUM(C21*E21)</f>
        <v>0</v>
      </c>
      <c r="H21">
        <f>SUM(F21*70%)</f>
        <v>0</v>
      </c>
    </row>
    <row r="22" spans="1:8" ht="12.75">
      <c r="A22" t="s">
        <v>11</v>
      </c>
      <c r="C22">
        <v>0</v>
      </c>
      <c r="E22">
        <v>0</v>
      </c>
      <c r="F22">
        <f>SUM(C22*E22)</f>
        <v>0</v>
      </c>
      <c r="H22">
        <f>SUM(F22*70%)</f>
        <v>0</v>
      </c>
    </row>
    <row r="23" spans="1:8" ht="12.75">
      <c r="A23" t="s">
        <v>11</v>
      </c>
      <c r="B23" t="s">
        <v>11</v>
      </c>
      <c r="C23">
        <v>0</v>
      </c>
      <c r="D23" t="s">
        <v>11</v>
      </c>
      <c r="E23" s="3">
        <v>0</v>
      </c>
      <c r="F23" s="3">
        <f>SUM(C23*E23)</f>
        <v>0</v>
      </c>
      <c r="G23" t="s">
        <v>11</v>
      </c>
      <c r="H23">
        <f>SUM(F23*70%)</f>
        <v>0</v>
      </c>
    </row>
    <row r="24" spans="1:9" ht="12.75">
      <c r="A24" s="2" t="s">
        <v>10</v>
      </c>
      <c r="B24" s="2"/>
      <c r="C24" s="2"/>
      <c r="D24" s="2"/>
      <c r="E24" s="2"/>
      <c r="F24" s="2"/>
      <c r="G24" s="2"/>
      <c r="H24" s="2"/>
      <c r="I24" s="2">
        <f>SUM(H20:H23)</f>
        <v>0</v>
      </c>
    </row>
    <row r="25" s="3" customFormat="1" ht="12.75"/>
    <row r="26" spans="1:2" ht="12.75">
      <c r="A26" s="11" t="s">
        <v>21</v>
      </c>
      <c r="B26" s="4"/>
    </row>
    <row r="27" spans="1:9" ht="12.75">
      <c r="A27" s="12" t="s">
        <v>24</v>
      </c>
      <c r="B27" s="6"/>
      <c r="C27" s="6"/>
      <c r="D27" s="6"/>
      <c r="E27" s="6"/>
      <c r="F27" s="6"/>
      <c r="G27" s="6"/>
      <c r="H27" s="6"/>
      <c r="I27" s="6"/>
    </row>
    <row r="28" spans="1:8" ht="12.75">
      <c r="A28" t="s">
        <v>6</v>
      </c>
      <c r="D28" t="s">
        <v>8</v>
      </c>
      <c r="E28" s="3" t="s">
        <v>9</v>
      </c>
      <c r="F28" s="10"/>
      <c r="H28" s="10" t="s">
        <v>20</v>
      </c>
    </row>
    <row r="29" spans="1:8" ht="12.75">
      <c r="A29" t="s">
        <v>11</v>
      </c>
      <c r="D29">
        <v>0</v>
      </c>
      <c r="E29" s="9">
        <v>100</v>
      </c>
      <c r="H29">
        <f>SUM(E29*D29)</f>
        <v>0</v>
      </c>
    </row>
    <row r="30" spans="4:8" ht="12.75">
      <c r="D30">
        <v>0</v>
      </c>
      <c r="E30" s="9">
        <v>100</v>
      </c>
      <c r="H30">
        <f>SUM(E30*D30)</f>
        <v>0</v>
      </c>
    </row>
    <row r="31" spans="4:8" ht="12.75">
      <c r="D31">
        <v>0</v>
      </c>
      <c r="E31" s="9">
        <v>100</v>
      </c>
      <c r="H31">
        <f>SUM(E31*D31)</f>
        <v>0</v>
      </c>
    </row>
    <row r="32" spans="4:8" ht="12.75">
      <c r="D32">
        <v>0</v>
      </c>
      <c r="E32" s="9">
        <v>100</v>
      </c>
      <c r="H32">
        <f>SUM(E32*D32)</f>
        <v>0</v>
      </c>
    </row>
    <row r="33" spans="1:9" ht="12.75">
      <c r="A33" s="2" t="s">
        <v>17</v>
      </c>
      <c r="B33" s="2"/>
      <c r="C33" s="2"/>
      <c r="D33" s="2"/>
      <c r="E33" s="2"/>
      <c r="F33" s="2"/>
      <c r="G33" s="2"/>
      <c r="H33" s="2" t="s">
        <v>11</v>
      </c>
      <c r="I33" s="2">
        <f>SUM(H29:H32)</f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13" t="s">
        <v>23</v>
      </c>
      <c r="B35" s="13"/>
      <c r="C35" s="13"/>
      <c r="D35" s="13"/>
      <c r="E35" s="3"/>
      <c r="F35" s="3"/>
      <c r="G35" s="3"/>
      <c r="H35" s="3"/>
      <c r="I35" s="3"/>
    </row>
    <row r="36" spans="1:9" ht="12.75">
      <c r="A36" s="12" t="s">
        <v>12</v>
      </c>
      <c r="B36" s="6"/>
      <c r="C36" s="6"/>
      <c r="D36" s="6"/>
      <c r="E36" s="6"/>
      <c r="F36" s="6"/>
      <c r="G36" s="6"/>
      <c r="H36" s="6"/>
      <c r="I36" s="6"/>
    </row>
    <row r="37" spans="1:9" ht="12.75">
      <c r="A37" t="s">
        <v>6</v>
      </c>
      <c r="D37" s="10" t="s">
        <v>13</v>
      </c>
      <c r="E37" t="s">
        <v>9</v>
      </c>
      <c r="F37" s="10" t="s">
        <v>19</v>
      </c>
      <c r="H37" s="10" t="s">
        <v>20</v>
      </c>
      <c r="I37" s="3"/>
    </row>
    <row r="38" spans="1:9" ht="12.75">
      <c r="A38" s="3"/>
      <c r="B38" s="3"/>
      <c r="C38" s="3"/>
      <c r="D38" s="3">
        <v>0</v>
      </c>
      <c r="E38" s="3">
        <v>0</v>
      </c>
      <c r="F38" s="3">
        <f>SUM(D38*E38)</f>
        <v>0</v>
      </c>
      <c r="G38" s="3"/>
      <c r="H38">
        <f>SUM(F38*50%)</f>
        <v>0</v>
      </c>
      <c r="I38" s="3"/>
    </row>
    <row r="39" spans="1:9" ht="12.75">
      <c r="A39" s="3"/>
      <c r="B39" s="3"/>
      <c r="C39" s="3"/>
      <c r="D39" s="3">
        <v>0</v>
      </c>
      <c r="E39" s="3">
        <v>0</v>
      </c>
      <c r="F39" s="3">
        <f>SUM(D39*E39)</f>
        <v>0</v>
      </c>
      <c r="G39" s="3"/>
      <c r="H39">
        <f>SUM(F39*50%)</f>
        <v>0</v>
      </c>
      <c r="I39" s="3"/>
    </row>
    <row r="40" spans="1:9" ht="12.75">
      <c r="A40" s="3"/>
      <c r="B40" s="3"/>
      <c r="C40" s="3"/>
      <c r="D40" s="3">
        <v>0</v>
      </c>
      <c r="E40" s="3">
        <v>0</v>
      </c>
      <c r="F40" s="3">
        <f>SUM(D40*E40)</f>
        <v>0</v>
      </c>
      <c r="G40" s="3"/>
      <c r="H40">
        <f>SUM(F40*50%)</f>
        <v>0</v>
      </c>
      <c r="I40" s="3"/>
    </row>
    <row r="41" spans="1:9" ht="12.75">
      <c r="A41" s="3"/>
      <c r="B41" s="3"/>
      <c r="C41" s="3"/>
      <c r="D41" s="3">
        <v>0</v>
      </c>
      <c r="E41" s="3">
        <v>0</v>
      </c>
      <c r="F41" s="3">
        <f>SUM(D41*E41)</f>
        <v>0</v>
      </c>
      <c r="G41" s="3"/>
      <c r="H41">
        <f>SUM(F41*50%)</f>
        <v>0</v>
      </c>
      <c r="I41" s="3"/>
    </row>
    <row r="42" spans="1:9" ht="12.75">
      <c r="A42" s="12" t="s">
        <v>18</v>
      </c>
      <c r="B42" s="6"/>
      <c r="C42" s="6"/>
      <c r="D42" s="6"/>
      <c r="E42" s="6"/>
      <c r="F42" s="6"/>
      <c r="G42" s="6"/>
      <c r="H42" s="6"/>
      <c r="I42" s="6">
        <f>SUM(H38:H41)</f>
        <v>0</v>
      </c>
    </row>
    <row r="43" s="3" customFormat="1" ht="12.75">
      <c r="A43" s="9"/>
    </row>
    <row r="44" s="13" customFormat="1" ht="12.75">
      <c r="A44" s="13" t="s">
        <v>26</v>
      </c>
    </row>
    <row r="45" spans="1:9" s="13" customFormat="1" ht="12.75">
      <c r="A45" s="12" t="s">
        <v>30</v>
      </c>
      <c r="B45" s="6"/>
      <c r="C45" s="6"/>
      <c r="D45" s="6"/>
      <c r="E45" s="6"/>
      <c r="F45" s="6"/>
      <c r="G45" s="6"/>
      <c r="H45" s="6"/>
      <c r="I45" s="6"/>
    </row>
    <row r="46" spans="1:8" s="13" customFormat="1" ht="12.75">
      <c r="A46" t="s">
        <v>6</v>
      </c>
      <c r="B46"/>
      <c r="C46"/>
      <c r="D46" s="10" t="s">
        <v>13</v>
      </c>
      <c r="E46" t="s">
        <v>9</v>
      </c>
      <c r="F46" s="10" t="s">
        <v>19</v>
      </c>
      <c r="G46"/>
      <c r="H46" s="10" t="s">
        <v>20</v>
      </c>
    </row>
    <row r="47" spans="1:8" s="13" customFormat="1" ht="12.75">
      <c r="A47" s="3"/>
      <c r="B47" s="3"/>
      <c r="C47" s="3"/>
      <c r="D47" s="3">
        <v>0</v>
      </c>
      <c r="E47" s="3">
        <v>0</v>
      </c>
      <c r="F47" s="3">
        <f>SUM(D47*E47)</f>
        <v>0</v>
      </c>
      <c r="G47" s="3"/>
      <c r="H47">
        <f>SUM(F47*40%)</f>
        <v>0</v>
      </c>
    </row>
    <row r="48" spans="1:8" s="13" customFormat="1" ht="12.75">
      <c r="A48" s="3"/>
      <c r="B48" s="3"/>
      <c r="C48" s="3"/>
      <c r="D48" s="3">
        <v>0</v>
      </c>
      <c r="E48" s="3">
        <v>0</v>
      </c>
      <c r="F48" s="3">
        <f>SUM(D48*E48)</f>
        <v>0</v>
      </c>
      <c r="G48" s="3"/>
      <c r="H48">
        <f>SUM(F48*40%)</f>
        <v>0</v>
      </c>
    </row>
    <row r="49" spans="1:8" s="13" customFormat="1" ht="12.75">
      <c r="A49" s="3"/>
      <c r="B49" s="3"/>
      <c r="C49" s="3"/>
      <c r="D49" s="3">
        <v>0</v>
      </c>
      <c r="E49" s="3">
        <v>0</v>
      </c>
      <c r="F49" s="3">
        <f>SUM(D49*E49)</f>
        <v>0</v>
      </c>
      <c r="G49" s="3"/>
      <c r="H49">
        <f>SUM(F49*40%)</f>
        <v>0</v>
      </c>
    </row>
    <row r="50" spans="1:8" s="13" customFormat="1" ht="12.75">
      <c r="A50" s="3"/>
      <c r="B50" s="3"/>
      <c r="C50" s="3"/>
      <c r="D50" s="3">
        <v>0</v>
      </c>
      <c r="E50" s="3">
        <v>0</v>
      </c>
      <c r="F50" s="3">
        <f>SUM(D50*E50)</f>
        <v>0</v>
      </c>
      <c r="G50" s="3"/>
      <c r="H50">
        <f>SUM(F50*40%)</f>
        <v>0</v>
      </c>
    </row>
    <row r="51" spans="1:9" s="13" customFormat="1" ht="12.75">
      <c r="A51" s="12" t="s">
        <v>18</v>
      </c>
      <c r="B51" s="6"/>
      <c r="C51" s="6"/>
      <c r="D51" s="6"/>
      <c r="E51" s="6"/>
      <c r="F51" s="6"/>
      <c r="G51" s="6"/>
      <c r="H51" s="6"/>
      <c r="I51" s="6">
        <f>SUM(H47:H50)</f>
        <v>0</v>
      </c>
    </row>
    <row r="52" s="3" customFormat="1" ht="12.75">
      <c r="A52" s="9"/>
    </row>
    <row r="53" spans="1:2" ht="12.75">
      <c r="A53" s="11" t="s">
        <v>25</v>
      </c>
      <c r="B53" s="4"/>
    </row>
    <row r="54" spans="1:9" ht="12.75">
      <c r="A54" s="12" t="s">
        <v>24</v>
      </c>
      <c r="B54" s="12"/>
      <c r="C54" s="12"/>
      <c r="D54" s="12"/>
      <c r="E54" s="12"/>
      <c r="F54" s="12"/>
      <c r="G54" s="12"/>
      <c r="H54" s="12"/>
      <c r="I54" s="12"/>
    </row>
    <row r="55" spans="1:9" s="10" customFormat="1" ht="12.75">
      <c r="A55" t="s">
        <v>6</v>
      </c>
      <c r="B55"/>
      <c r="C55"/>
      <c r="D55" t="s">
        <v>8</v>
      </c>
      <c r="E55" s="3" t="s">
        <v>9</v>
      </c>
      <c r="G55"/>
      <c r="H55" s="10" t="s">
        <v>20</v>
      </c>
      <c r="I55"/>
    </row>
    <row r="56" spans="1:8" ht="12.75">
      <c r="A56" t="s">
        <v>11</v>
      </c>
      <c r="D56">
        <v>0</v>
      </c>
      <c r="E56" s="9">
        <v>100</v>
      </c>
      <c r="H56">
        <f>SUM(E56*D56)</f>
        <v>0</v>
      </c>
    </row>
    <row r="57" spans="4:8" ht="12.75">
      <c r="D57">
        <v>0</v>
      </c>
      <c r="E57" s="9">
        <v>100</v>
      </c>
      <c r="H57">
        <f>SUM(E57*D57)</f>
        <v>0</v>
      </c>
    </row>
    <row r="58" spans="4:8" ht="12.75">
      <c r="D58">
        <v>0</v>
      </c>
      <c r="E58" s="9">
        <v>100</v>
      </c>
      <c r="H58">
        <f>SUM(E58*D58)</f>
        <v>0</v>
      </c>
    </row>
    <row r="59" spans="4:8" ht="12.75">
      <c r="D59">
        <v>0</v>
      </c>
      <c r="E59" s="9">
        <v>100</v>
      </c>
      <c r="H59">
        <f>SUM(E59*D59)</f>
        <v>0</v>
      </c>
    </row>
    <row r="60" spans="1:9" ht="12.75">
      <c r="A60" s="2" t="s">
        <v>17</v>
      </c>
      <c r="B60" s="2"/>
      <c r="C60" s="2"/>
      <c r="D60" s="2"/>
      <c r="E60" s="2"/>
      <c r="F60" s="2"/>
      <c r="G60" s="2"/>
      <c r="H60" s="2" t="s">
        <v>11</v>
      </c>
      <c r="I60" s="2">
        <f>SUM(H56:H59)</f>
        <v>0</v>
      </c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2" ht="12.75">
      <c r="A62" s="11" t="s">
        <v>22</v>
      </c>
      <c r="B62" s="4"/>
    </row>
    <row r="63" spans="1:9" ht="12.75">
      <c r="A63" s="12" t="s">
        <v>36</v>
      </c>
      <c r="B63" s="12"/>
      <c r="C63" s="12"/>
      <c r="D63" s="12"/>
      <c r="E63" s="12"/>
      <c r="F63" s="12"/>
      <c r="G63" s="12"/>
      <c r="H63" s="12"/>
      <c r="I63" s="12"/>
    </row>
    <row r="64" spans="1:8" ht="12.75">
      <c r="A64" t="s">
        <v>6</v>
      </c>
      <c r="D64" t="s">
        <v>8</v>
      </c>
      <c r="E64" s="3" t="s">
        <v>9</v>
      </c>
      <c r="F64" s="10"/>
      <c r="H64" s="10" t="s">
        <v>20</v>
      </c>
    </row>
    <row r="65" spans="1:8" ht="12.75">
      <c r="A65" t="s">
        <v>11</v>
      </c>
      <c r="D65">
        <v>0</v>
      </c>
      <c r="E65" s="9">
        <v>250</v>
      </c>
      <c r="H65">
        <f>SUM(E65*D65)</f>
        <v>0</v>
      </c>
    </row>
    <row r="66" spans="4:8" ht="12.75">
      <c r="D66">
        <v>0</v>
      </c>
      <c r="E66" s="9">
        <v>250</v>
      </c>
      <c r="H66">
        <f>SUM(E66*D66)</f>
        <v>0</v>
      </c>
    </row>
    <row r="67" spans="4:8" ht="12.75">
      <c r="D67">
        <v>0</v>
      </c>
      <c r="E67" s="9">
        <v>250</v>
      </c>
      <c r="H67">
        <f>SUM(E67*D67)</f>
        <v>0</v>
      </c>
    </row>
    <row r="68" spans="4:8" ht="12.75">
      <c r="D68">
        <v>0</v>
      </c>
      <c r="E68" s="9">
        <v>250</v>
      </c>
      <c r="H68">
        <f>SUM(E68*D68)</f>
        <v>0</v>
      </c>
    </row>
    <row r="69" spans="1:9" ht="12.75">
      <c r="A69" s="2" t="s">
        <v>17</v>
      </c>
      <c r="B69" s="2"/>
      <c r="C69" s="2"/>
      <c r="D69" s="2"/>
      <c r="E69" s="2"/>
      <c r="F69" s="2"/>
      <c r="G69" s="2"/>
      <c r="H69" s="2" t="s">
        <v>11</v>
      </c>
      <c r="I69" s="2">
        <f>SUM(H65:H68)</f>
        <v>0</v>
      </c>
    </row>
    <row r="70" s="3" customFormat="1" ht="12.75"/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s="3" customFormat="1" ht="12.75">
      <c r="A72" s="11" t="s">
        <v>41</v>
      </c>
      <c r="B72" s="4"/>
      <c r="C72" s="4"/>
      <c r="D72"/>
      <c r="E72"/>
      <c r="F72"/>
      <c r="G72"/>
      <c r="H72"/>
      <c r="I72"/>
    </row>
    <row r="73" spans="1:10" ht="12.75">
      <c r="A73" s="12" t="s">
        <v>12</v>
      </c>
      <c r="B73" s="6"/>
      <c r="C73" s="6"/>
      <c r="D73" s="6"/>
      <c r="E73" s="6"/>
      <c r="F73" s="6"/>
      <c r="G73" s="6"/>
      <c r="H73" s="6"/>
      <c r="I73" s="6"/>
      <c r="J73" s="3"/>
    </row>
    <row r="74" spans="1:10" ht="12.75">
      <c r="A74" t="s">
        <v>6</v>
      </c>
      <c r="D74" t="s">
        <v>13</v>
      </c>
      <c r="E74" t="s">
        <v>9</v>
      </c>
      <c r="F74" s="10" t="s">
        <v>19</v>
      </c>
      <c r="H74" s="10" t="s">
        <v>20</v>
      </c>
      <c r="I74" s="3" t="s">
        <v>11</v>
      </c>
      <c r="J74" s="3"/>
    </row>
    <row r="75" spans="1:10" ht="12.75">
      <c r="A75" t="s">
        <v>11</v>
      </c>
      <c r="D75">
        <v>0</v>
      </c>
      <c r="E75">
        <v>0</v>
      </c>
      <c r="F75">
        <f>SUM(D75*E75)</f>
        <v>0</v>
      </c>
      <c r="H75">
        <f>SUM(F75*50%)</f>
        <v>0</v>
      </c>
      <c r="J75" s="3"/>
    </row>
    <row r="76" spans="4:10" ht="12.75">
      <c r="D76">
        <v>0</v>
      </c>
      <c r="E76">
        <v>0</v>
      </c>
      <c r="F76">
        <f>SUM(D76*E76)</f>
        <v>0</v>
      </c>
      <c r="H76">
        <f>SUM(F76*50%)</f>
        <v>0</v>
      </c>
      <c r="J76" s="3"/>
    </row>
    <row r="77" spans="4:8" ht="12.75">
      <c r="D77">
        <v>0</v>
      </c>
      <c r="E77">
        <v>0</v>
      </c>
      <c r="F77">
        <f>SUM(D77*E77)</f>
        <v>0</v>
      </c>
      <c r="H77">
        <f>SUM(F77*50%)</f>
        <v>0</v>
      </c>
    </row>
    <row r="78" spans="4:10" ht="12.75">
      <c r="D78">
        <v>0</v>
      </c>
      <c r="E78">
        <v>0</v>
      </c>
      <c r="F78">
        <f>SUM(D78*E78)</f>
        <v>0</v>
      </c>
      <c r="H78">
        <f>SUM(F78*50%)</f>
        <v>0</v>
      </c>
      <c r="J78" s="3"/>
    </row>
    <row r="79" spans="1:10" ht="12.75">
      <c r="A79" s="2" t="s">
        <v>10</v>
      </c>
      <c r="B79" s="2"/>
      <c r="C79" s="2"/>
      <c r="D79" s="2"/>
      <c r="E79" s="2"/>
      <c r="F79" s="2"/>
      <c r="G79" s="2"/>
      <c r="H79" s="2" t="s">
        <v>11</v>
      </c>
      <c r="I79" s="2">
        <f>SUM(H75:H78)</f>
        <v>0</v>
      </c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11" t="s">
        <v>32</v>
      </c>
      <c r="B81" s="4"/>
      <c r="J81" s="3"/>
    </row>
    <row r="82" spans="1:10" ht="12.75">
      <c r="A82" s="12" t="s">
        <v>33</v>
      </c>
      <c r="B82" s="12"/>
      <c r="C82" s="12"/>
      <c r="D82" s="12"/>
      <c r="E82" s="12"/>
      <c r="F82" s="12"/>
      <c r="G82" s="12"/>
      <c r="H82" s="12"/>
      <c r="I82" s="12"/>
      <c r="J82" s="3"/>
    </row>
    <row r="83" spans="1:8" ht="12.75">
      <c r="A83" t="s">
        <v>6</v>
      </c>
      <c r="D83" s="10" t="s">
        <v>40</v>
      </c>
      <c r="E83" s="9" t="s">
        <v>20</v>
      </c>
      <c r="F83" s="10" t="s">
        <v>19</v>
      </c>
      <c r="H83" s="10" t="s">
        <v>20</v>
      </c>
    </row>
    <row r="84" spans="1:8" ht="12.75">
      <c r="A84" t="s">
        <v>11</v>
      </c>
      <c r="D84">
        <v>0</v>
      </c>
      <c r="E84" s="9">
        <v>50</v>
      </c>
      <c r="F84">
        <f>SUM(E84*D84)</f>
        <v>0</v>
      </c>
      <c r="H84">
        <f>SUM(F84)</f>
        <v>0</v>
      </c>
    </row>
    <row r="85" spans="1:8" ht="12.75">
      <c r="A85" t="s">
        <v>11</v>
      </c>
      <c r="D85">
        <v>0</v>
      </c>
      <c r="E85" s="9">
        <v>50</v>
      </c>
      <c r="F85">
        <f>SUM(E85*D85)</f>
        <v>0</v>
      </c>
      <c r="H85">
        <f>SUM(F85)</f>
        <v>0</v>
      </c>
    </row>
    <row r="86" spans="1:9" s="3" customFormat="1" ht="12.75">
      <c r="A86" t="s">
        <v>11</v>
      </c>
      <c r="B86"/>
      <c r="C86"/>
      <c r="D86">
        <v>0</v>
      </c>
      <c r="E86" s="9">
        <v>50</v>
      </c>
      <c r="F86">
        <f>SUM(E86*D86)</f>
        <v>0</v>
      </c>
      <c r="G86"/>
      <c r="H86">
        <f>SUM(F86)</f>
        <v>0</v>
      </c>
      <c r="I86"/>
    </row>
    <row r="87" spans="1:9" ht="12.75">
      <c r="A87" s="2" t="s">
        <v>17</v>
      </c>
      <c r="B87" s="2"/>
      <c r="C87" s="2"/>
      <c r="D87" s="2"/>
      <c r="E87" s="2"/>
      <c r="F87" s="2"/>
      <c r="G87" s="2"/>
      <c r="H87" s="2" t="s">
        <v>11</v>
      </c>
      <c r="I87" s="2">
        <f>SUM(H84:H86)</f>
        <v>0</v>
      </c>
    </row>
    <row r="88" s="3" customFormat="1" ht="12.75"/>
    <row r="89" spans="1:3" ht="12.75">
      <c r="A89" s="14" t="s">
        <v>39</v>
      </c>
      <c r="B89" s="4"/>
      <c r="C89" s="4"/>
    </row>
    <row r="90" spans="1:9" ht="12.75">
      <c r="A90" s="12" t="s">
        <v>38</v>
      </c>
      <c r="B90" s="6"/>
      <c r="C90" s="6"/>
      <c r="D90" s="6"/>
      <c r="E90" s="6"/>
      <c r="F90" s="6"/>
      <c r="G90" s="6"/>
      <c r="H90" s="6"/>
      <c r="I90" s="6"/>
    </row>
    <row r="91" spans="1:9" s="3" customFormat="1" ht="12.75">
      <c r="A91" t="s">
        <v>6</v>
      </c>
      <c r="B91"/>
      <c r="C91"/>
      <c r="D91" s="10" t="s">
        <v>13</v>
      </c>
      <c r="E91" s="3" t="s">
        <v>9</v>
      </c>
      <c r="F91" s="10" t="s">
        <v>19</v>
      </c>
      <c r="G91"/>
      <c r="H91" s="10" t="s">
        <v>20</v>
      </c>
      <c r="I91"/>
    </row>
    <row r="92" spans="1:9" s="3" customFormat="1" ht="12.75">
      <c r="A92" t="s">
        <v>11</v>
      </c>
      <c r="B92"/>
      <c r="C92"/>
      <c r="D92">
        <v>0</v>
      </c>
      <c r="E92" s="9">
        <v>0</v>
      </c>
      <c r="F92">
        <f>SUM(E92*D92)</f>
        <v>0</v>
      </c>
      <c r="G92"/>
      <c r="H92">
        <f>SUM(F92*0.5)</f>
        <v>0</v>
      </c>
      <c r="I92"/>
    </row>
    <row r="93" spans="1:9" s="3" customFormat="1" ht="12.75">
      <c r="A93" t="s">
        <v>11</v>
      </c>
      <c r="B93"/>
      <c r="C93"/>
      <c r="D93">
        <v>0</v>
      </c>
      <c r="E93" s="9">
        <v>0</v>
      </c>
      <c r="F93">
        <f>SUM(E93*D93)</f>
        <v>0</v>
      </c>
      <c r="G93"/>
      <c r="H93">
        <f>SUM(F93*0.5)</f>
        <v>0</v>
      </c>
      <c r="I93"/>
    </row>
    <row r="94" spans="1:9" s="3" customFormat="1" ht="12.75">
      <c r="A94" t="s">
        <v>11</v>
      </c>
      <c r="B94"/>
      <c r="C94"/>
      <c r="D94">
        <v>0</v>
      </c>
      <c r="E94" s="9">
        <v>0</v>
      </c>
      <c r="F94">
        <f>SUM(E94*D94)</f>
        <v>0</v>
      </c>
      <c r="G94"/>
      <c r="H94">
        <f>SUM(F94*0.5)</f>
        <v>0</v>
      </c>
      <c r="I94"/>
    </row>
    <row r="95" spans="1:9" ht="12.75">
      <c r="A95" s="2" t="s">
        <v>17</v>
      </c>
      <c r="B95" s="2"/>
      <c r="C95" s="2"/>
      <c r="D95" s="2"/>
      <c r="E95" s="2"/>
      <c r="F95" s="2"/>
      <c r="G95" s="2"/>
      <c r="H95" s="2" t="s">
        <v>11</v>
      </c>
      <c r="I95" s="2">
        <f>SUM(H92:H94)</f>
        <v>0</v>
      </c>
    </row>
    <row r="96" s="3" customFormat="1" ht="12.75"/>
    <row r="97" spans="1:2" ht="15">
      <c r="A97" s="11" t="s">
        <v>28</v>
      </c>
      <c r="B97" s="4"/>
    </row>
    <row r="98" spans="1:9" ht="12.75">
      <c r="A98" s="12" t="s">
        <v>27</v>
      </c>
      <c r="B98" s="12"/>
      <c r="C98" s="12"/>
      <c r="D98" s="12"/>
      <c r="E98" s="12"/>
      <c r="F98" s="12"/>
      <c r="G98" s="12"/>
      <c r="H98" s="12"/>
      <c r="I98" s="12"/>
    </row>
    <row r="99" spans="1:8" ht="12.75">
      <c r="A99" t="s">
        <v>6</v>
      </c>
      <c r="D99" t="s">
        <v>8</v>
      </c>
      <c r="E99" s="3" t="s">
        <v>9</v>
      </c>
      <c r="F99" s="10" t="s">
        <v>19</v>
      </c>
      <c r="H99" s="10" t="s">
        <v>20</v>
      </c>
    </row>
    <row r="100" spans="1:8" ht="12.75">
      <c r="A100" t="s">
        <v>11</v>
      </c>
      <c r="D100">
        <v>0</v>
      </c>
      <c r="E100" s="9">
        <v>120</v>
      </c>
      <c r="F100">
        <f>SUM(E100*D100)</f>
        <v>0</v>
      </c>
      <c r="H100">
        <f>SUM(F100)</f>
        <v>0</v>
      </c>
    </row>
    <row r="101" spans="1:9" ht="12.75">
      <c r="A101" s="2" t="s">
        <v>17</v>
      </c>
      <c r="B101" s="2"/>
      <c r="C101" s="2"/>
      <c r="D101" s="2"/>
      <c r="E101" s="2"/>
      <c r="F101" s="2"/>
      <c r="G101" s="2"/>
      <c r="H101" s="2" t="s">
        <v>11</v>
      </c>
      <c r="I101" s="2">
        <f>SUM(H100:H100)</f>
        <v>0</v>
      </c>
    </row>
    <row r="102" s="3" customFormat="1" ht="12.75"/>
    <row r="103" spans="1:9" s="3" customFormat="1" ht="12.75">
      <c r="A103" s="14" t="s">
        <v>37</v>
      </c>
      <c r="B103" s="4"/>
      <c r="C103" s="4"/>
      <c r="D103"/>
      <c r="E103"/>
      <c r="F103"/>
      <c r="G103"/>
      <c r="H103"/>
      <c r="I103"/>
    </row>
    <row r="104" spans="1:9" s="3" customFormat="1" ht="12.75">
      <c r="A104" s="12" t="s">
        <v>29</v>
      </c>
      <c r="B104" s="6"/>
      <c r="C104" s="6"/>
      <c r="D104" s="6"/>
      <c r="E104" s="6"/>
      <c r="F104" s="6"/>
      <c r="G104" s="6"/>
      <c r="H104" s="6"/>
      <c r="I104" s="6"/>
    </row>
    <row r="105" spans="1:9" s="3" customFormat="1" ht="12.75">
      <c r="A105" t="s">
        <v>6</v>
      </c>
      <c r="B105"/>
      <c r="C105"/>
      <c r="D105" t="s">
        <v>13</v>
      </c>
      <c r="E105" t="s">
        <v>9</v>
      </c>
      <c r="F105" s="10" t="s">
        <v>19</v>
      </c>
      <c r="G105"/>
      <c r="H105" s="10" t="s">
        <v>20</v>
      </c>
      <c r="I105" s="3" t="s">
        <v>11</v>
      </c>
    </row>
    <row r="106" spans="1:9" s="3" customFormat="1" ht="12.75">
      <c r="A106" t="s">
        <v>11</v>
      </c>
      <c r="B106"/>
      <c r="C106"/>
      <c r="D106">
        <v>0</v>
      </c>
      <c r="E106">
        <v>0</v>
      </c>
      <c r="F106">
        <f>SUM(D106*E106)</f>
        <v>0</v>
      </c>
      <c r="G106"/>
      <c r="H106">
        <f>SUM(F106*20%)</f>
        <v>0</v>
      </c>
      <c r="I106"/>
    </row>
    <row r="107" spans="1:9" s="3" customFormat="1" ht="12.75">
      <c r="A107"/>
      <c r="B107"/>
      <c r="C107"/>
      <c r="D107">
        <v>0</v>
      </c>
      <c r="E107">
        <v>0</v>
      </c>
      <c r="F107">
        <f>SUM(D107*E107)</f>
        <v>0</v>
      </c>
      <c r="G107"/>
      <c r="H107">
        <f>SUM(F107*20%)</f>
        <v>0</v>
      </c>
      <c r="I107"/>
    </row>
    <row r="108" spans="1:9" s="3" customFormat="1" ht="12.75">
      <c r="A108"/>
      <c r="B108"/>
      <c r="C108"/>
      <c r="D108">
        <v>0</v>
      </c>
      <c r="E108">
        <v>0</v>
      </c>
      <c r="F108">
        <f>SUM(D108*E108)</f>
        <v>0</v>
      </c>
      <c r="G108"/>
      <c r="H108">
        <f>SUM(F108*20%)</f>
        <v>0</v>
      </c>
      <c r="I108"/>
    </row>
    <row r="109" spans="1:9" s="3" customFormat="1" ht="12.75">
      <c r="A109"/>
      <c r="B109"/>
      <c r="C109"/>
      <c r="D109">
        <v>0</v>
      </c>
      <c r="E109">
        <v>0</v>
      </c>
      <c r="F109">
        <f>SUM(D109*E109)</f>
        <v>0</v>
      </c>
      <c r="G109"/>
      <c r="H109">
        <f>SUM(F109*20%)</f>
        <v>0</v>
      </c>
      <c r="I109"/>
    </row>
    <row r="110" spans="1:9" s="3" customFormat="1" ht="12.75">
      <c r="A110" s="2" t="s">
        <v>10</v>
      </c>
      <c r="B110" s="2"/>
      <c r="C110" s="2"/>
      <c r="D110" s="2"/>
      <c r="E110" s="2"/>
      <c r="F110" s="2"/>
      <c r="G110" s="2"/>
      <c r="H110" s="2" t="s">
        <v>11</v>
      </c>
      <c r="I110" s="2">
        <f>SUM(H106:H109)</f>
        <v>0</v>
      </c>
    </row>
    <row r="111" spans="1:8" s="3" customFormat="1" ht="12.75">
      <c r="A111"/>
      <c r="B111"/>
      <c r="C111"/>
      <c r="D111"/>
      <c r="E111"/>
      <c r="F111"/>
      <c r="G111"/>
      <c r="H111" t="s">
        <v>11</v>
      </c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7" t="s">
        <v>43</v>
      </c>
      <c r="B113" s="2"/>
      <c r="C113" s="2"/>
      <c r="D113" s="2"/>
      <c r="E113" s="2"/>
      <c r="F113" s="2"/>
      <c r="G113" s="2"/>
      <c r="H113" s="2"/>
      <c r="I113" s="2">
        <f>SUM(I110+I101+I95+I87+I79+I69+I60+I51+I42+I33+I24)</f>
        <v>0</v>
      </c>
    </row>
    <row r="114" spans="1:9" ht="12.75">
      <c r="A114" s="5"/>
      <c r="B114" s="3"/>
      <c r="C114" s="3"/>
      <c r="D114" s="3"/>
      <c r="E114" s="3"/>
      <c r="F114" s="3"/>
      <c r="G114" s="3"/>
      <c r="H114" s="3"/>
      <c r="I114" s="13"/>
    </row>
    <row r="115" spans="1:9" ht="12.75">
      <c r="A115" s="12" t="s">
        <v>14</v>
      </c>
      <c r="B115" s="6"/>
      <c r="C115" s="2"/>
      <c r="D115" s="2"/>
      <c r="E115" s="6"/>
      <c r="F115" s="6"/>
      <c r="G115" s="6"/>
      <c r="H115" s="6"/>
      <c r="I115" s="6"/>
    </row>
    <row r="117" spans="1:9" ht="12.75">
      <c r="A117" s="8" t="s">
        <v>15</v>
      </c>
      <c r="B117" s="8"/>
      <c r="C117" s="2"/>
      <c r="D117" s="2"/>
      <c r="E117" s="2"/>
      <c r="F117" s="2"/>
      <c r="G117" s="2"/>
      <c r="H117" s="2"/>
      <c r="I117" s="2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VIBEKE HJELDE PAY</cp:lastModifiedBy>
  <cp:lastPrinted>2012-02-23T09:43:06Z</cp:lastPrinted>
  <dcterms:created xsi:type="dcterms:W3CDTF">2009-03-04T07:34:07Z</dcterms:created>
  <dcterms:modified xsi:type="dcterms:W3CDTF">2019-04-26T08:04:20Z</dcterms:modified>
  <cp:category/>
  <cp:version/>
  <cp:contentType/>
  <cp:contentStatus/>
</cp:coreProperties>
</file>