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1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<sst xmlns="http://schemas.openxmlformats.org/spreadsheetml/2006/main" count="105" uniqueCount="48">
  <si>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GNR/BNR</t>
  </si>
  <si>
    <t>Tiltak materialene er brukt til</t>
  </si>
  <si>
    <t>dimensjon/type</t>
  </si>
  <si>
    <t>kvadratmeter</t>
  </si>
  <si>
    <t>pris/enhet</t>
  </si>
  <si>
    <t>SUM</t>
  </si>
  <si>
    <t xml:space="preserve"> </t>
  </si>
  <si>
    <t>Ytelse 50 % rabatt</t>
  </si>
  <si>
    <t>Sted, dato og underskrift</t>
  </si>
  <si>
    <t>Søknad om refusjon av bruksrettsytelser. Alle priser eks mva. Fakturakopi skal vedlegges.</t>
  </si>
  <si>
    <t xml:space="preserve">SUM </t>
  </si>
  <si>
    <t>Sum</t>
  </si>
  <si>
    <t>sum</t>
  </si>
  <si>
    <t>rabatt</t>
  </si>
  <si>
    <t>GOLV, PARKETT, LAMINAT, HELTRE</t>
  </si>
  <si>
    <t>NYE INNKJØPTE PORTER/DØRER</t>
  </si>
  <si>
    <t>Fast ytelse kr 100,- pr kvadratmeter</t>
  </si>
  <si>
    <t>Fast ytelse kr 250,- pr kvadratmeter</t>
  </si>
  <si>
    <t>TAK, PLATER ELLER STEIN</t>
  </si>
  <si>
    <t>BETONG, INNVENDIGE OG UTVENDIGE PLATER, TAKRENNER M. DELER</t>
  </si>
  <si>
    <t>Fast ytelse kr 120,- pr kvadratmeter</t>
  </si>
  <si>
    <r>
      <t>TERASSE &lt; 30 M</t>
    </r>
    <r>
      <rPr>
        <b/>
        <vertAlign val="superscript"/>
        <sz val="10"/>
        <rFont val="Verdana"/>
        <family val="2"/>
      </rPr>
      <t>2</t>
    </r>
  </si>
  <si>
    <t>Ytelse 40% rabatt</t>
  </si>
  <si>
    <t>Fast ytelse 100,- pr kvadratmeter</t>
  </si>
  <si>
    <t>SUM YTELSER</t>
  </si>
  <si>
    <t>Bilag nr.</t>
  </si>
  <si>
    <t>DRENSRØR, OVERVANNSRØR INK.DELER</t>
  </si>
  <si>
    <t>MATERIALER TIL HYDROTEKNISK ANLEGG EKS.RISTER</t>
  </si>
  <si>
    <t>sum eks.mva</t>
  </si>
  <si>
    <t>MALING/BEIS UTVENDIG</t>
  </si>
  <si>
    <t>Ytelse kr.50 pr.liter</t>
  </si>
  <si>
    <t>liter</t>
  </si>
  <si>
    <t>pris pr.liter</t>
  </si>
  <si>
    <t>TRELAST BEHANDLET/UBEHANDLET, KONSTRUKSJONER (LIMTRE/TAKSTOLER)</t>
  </si>
  <si>
    <t>FLIS, PÅLER-IMPREGNERTE, MATERIALKOSTNADER I TRE TIL POTET-GRØNNSAKSKASSER</t>
  </si>
  <si>
    <t>PUKK TIL HYDROTEKNISK ANLEGG</t>
  </si>
  <si>
    <t>Ytelse 50% rabatt</t>
  </si>
  <si>
    <t>Ytelse 20% rabatt</t>
  </si>
  <si>
    <t>Holter Almenning, Nordåsvegen.5, 2032 MAURA</t>
  </si>
  <si>
    <t>EIENDOM</t>
  </si>
  <si>
    <t>E-POST ADR.</t>
  </si>
  <si>
    <t>KONTONR.</t>
  </si>
  <si>
    <t>post@rom-alm.no</t>
  </si>
  <si>
    <t>EIER</t>
  </si>
  <si>
    <t>FOR ADMINISTRASJONEN:</t>
  </si>
  <si>
    <t>BELØP</t>
  </si>
  <si>
    <t>DATO</t>
  </si>
  <si>
    <t>SIGNATUR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</si>
</sst>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&quot;NOK&quot;;\-#,##0&quot;NOK&quot;"/>
    <numFmt numFmtId="179" formatCode="#,##0&quot;NOK&quot;;[Red]\-#,##0&quot;NOK&quot;"/>
    <numFmt numFmtId="180" formatCode="#,##0.00&quot;NOK&quot;;\-#,##0.00&quot;NOK&quot;"/>
    <numFmt numFmtId="181" formatCode="#,##0.00&quot;NOK&quot;;[Red]\-#,##0.00&quot;NOK&quot;"/>
    <numFmt numFmtId="182" formatCode="_-* #,##0&quot;NOK&quot;_-;\-* #,##0&quot;NOK&quot;_-;_-* &quot;-&quot;&quot;NOK&quot;_-;_-@_-"/>
    <numFmt numFmtId="183" formatCode="_-* #,##0_N_O_K_-;\-* #,##0_N_O_K_-;_-* &quot;-&quot;_N_O_K_-;_-@_-"/>
    <numFmt numFmtId="184" formatCode="_-* #,##0.00&quot;NOK&quot;_-;\-* #,##0.00&quot;NOK&quot;_-;_-* &quot;-&quot;??&quot;NOK&quot;_-;_-@_-"/>
    <numFmt numFmtId="185" formatCode="_-* #,##0.00_N_O_K_-;\-* #,##0.00_N_O_K_-;_-* &quot;-&quot;??_N_O_K_-;_-@_-"/>
    <numFmt numFmtId="186" formatCode="#,##0&quot; kr&quot;;\-#,##0&quot; kr&quot;"/>
    <numFmt numFmtId="187" formatCode="#,##0&quot; kr&quot;;[Red]\-#,##0&quot; kr&quot;"/>
    <numFmt numFmtId="188" formatCode="#,##0.00&quot; kr&quot;;\-#,##0.00&quot; kr&quot;"/>
    <numFmt numFmtId="189" formatCode="#,##0.00&quot; kr&quot;;[Red]\-#,##0.00&quot; kr&quot;"/>
    <numFmt numFmtId="190" formatCode="_-* #,##0&quot; kr&quot;_-;\-* #,##0&quot; kr&quot;_-;_-* &quot;-&quot;&quot; kr&quot;_-;_-@_-"/>
    <numFmt numFmtId="191" formatCode="_-* #,##0_ _k_r_-;\-* #,##0_ _k_r_-;_-* &quot;-&quot;_ _k_r_-;_-@_-"/>
    <numFmt numFmtId="192" formatCode="_-* #,##0.00&quot; kr&quot;_-;\-* #,##0.00&quot; kr&quot;_-;_-* &quot;-&quot;??&quot; kr&quot;_-;_-@_-"/>
    <numFmt numFmtId="193" formatCode="_-* #,##0.00_ _k_r_-;\-* #,##0.00_ _k_r_-;_-* &quot;-&quot;??_ _k_r_-;_-@_-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u val="single"/>
      <sz val="15"/>
      <color indexed="12"/>
      <name val="Verdana"/>
      <family val="2"/>
    </font>
    <font>
      <u val="single"/>
      <sz val="15"/>
      <color indexed="61"/>
      <name val="Verdana"/>
      <family val="2"/>
    </font>
    <font>
      <sz val="8"/>
      <name val="Verdana"/>
      <family val="2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9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28" fillId="0" borderId="0" xfId="38" applyFont="1" applyAlignment="1" applyProtection="1">
      <alignment/>
      <protection/>
    </xf>
    <xf numFmtId="0" fontId="29" fillId="0" borderId="0" xfId="0" applyFont="1" applyAlignment="1">
      <alignment/>
    </xf>
    <xf numFmtId="0" fontId="29" fillId="33" borderId="0" xfId="0" applyFont="1" applyFill="1" applyAlignment="1">
      <alignment/>
    </xf>
    <xf numFmtId="0" fontId="30" fillId="33" borderId="0" xfId="0" applyFont="1" applyFill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rom-alm.n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="150" zoomScaleNormal="150" zoomScalePageLayoutView="0" workbookViewId="0" topLeftCell="A4">
      <selection activeCell="L3" sqref="L3"/>
    </sheetView>
  </sheetViews>
  <sheetFormatPr defaultColWidth="11.125" defaultRowHeight="12.75"/>
  <cols>
    <col min="1" max="1" width="11.125" style="0" customWidth="1"/>
    <col min="2" max="2" width="7.375" style="0" customWidth="1"/>
    <col min="3" max="3" width="16.25390625" style="0" customWidth="1"/>
    <col min="4" max="4" width="15.125" style="0" customWidth="1"/>
    <col min="5" max="5" width="11.125" style="0" customWidth="1"/>
    <col min="6" max="6" width="11.625" style="0" customWidth="1"/>
  </cols>
  <sheetData>
    <row r="1" spans="1:9" ht="27.75" customHeight="1">
      <c r="A1" s="15" t="s">
        <v>38</v>
      </c>
      <c r="I1">
        <v>2022</v>
      </c>
    </row>
    <row r="2" spans="1:3" ht="15">
      <c r="A2" s="21" t="s">
        <v>42</v>
      </c>
      <c r="B2" s="22"/>
      <c r="C2" s="22"/>
    </row>
    <row r="3" ht="17.25" customHeight="1">
      <c r="A3" s="1" t="s">
        <v>9</v>
      </c>
    </row>
    <row r="5" spans="1:9" ht="12.75">
      <c r="A5" s="2" t="s">
        <v>43</v>
      </c>
      <c r="B5" s="2"/>
      <c r="C5" s="2"/>
      <c r="D5" s="2"/>
      <c r="E5" s="2"/>
      <c r="F5" s="2"/>
      <c r="G5" s="20" t="s">
        <v>44</v>
      </c>
      <c r="H5" s="20"/>
      <c r="I5" s="6"/>
    </row>
    <row r="6" spans="1:9" ht="15">
      <c r="A6" s="2" t="s">
        <v>39</v>
      </c>
      <c r="B6" s="2"/>
      <c r="C6" s="2"/>
      <c r="D6" s="2"/>
      <c r="E6" s="2"/>
      <c r="F6" s="2"/>
      <c r="G6" s="23" t="s">
        <v>45</v>
      </c>
      <c r="H6" s="6"/>
      <c r="I6" s="6"/>
    </row>
    <row r="7" spans="1:9" ht="14.25">
      <c r="A7" s="2" t="s">
        <v>0</v>
      </c>
      <c r="B7" s="2"/>
      <c r="C7" s="2"/>
      <c r="D7" s="2"/>
      <c r="E7" s="17"/>
      <c r="F7" s="2"/>
      <c r="G7" s="24" t="s">
        <v>46</v>
      </c>
      <c r="H7" s="6"/>
      <c r="I7" s="6"/>
    </row>
    <row r="8" spans="1:9" ht="14.25">
      <c r="A8" s="2"/>
      <c r="B8" s="2"/>
      <c r="C8" s="2"/>
      <c r="D8" s="2"/>
      <c r="E8" s="17"/>
      <c r="F8" s="2"/>
      <c r="G8" s="24" t="s">
        <v>47</v>
      </c>
      <c r="H8" s="6"/>
      <c r="I8" s="6"/>
    </row>
    <row r="9" spans="1:9" ht="12.75">
      <c r="A9" s="2" t="s">
        <v>40</v>
      </c>
      <c r="B9" s="2"/>
      <c r="C9" s="2"/>
      <c r="D9" s="2"/>
      <c r="E9" s="17"/>
      <c r="F9" s="2"/>
      <c r="G9" s="2"/>
      <c r="H9" s="6"/>
      <c r="I9" s="6"/>
    </row>
    <row r="10" spans="1:9" ht="12.75">
      <c r="A10" s="2" t="s">
        <v>41</v>
      </c>
      <c r="B10" s="2"/>
      <c r="C10" s="2"/>
      <c r="D10" s="2"/>
      <c r="E10" s="17"/>
      <c r="F10" s="2"/>
      <c r="G10" s="2"/>
      <c r="H10" s="6"/>
      <c r="I10" s="6"/>
    </row>
    <row r="12" ht="12.75">
      <c r="A12" s="4" t="s">
        <v>1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6"/>
    </row>
    <row r="14" spans="1:9" ht="12.75">
      <c r="A14" s="17"/>
      <c r="B14" s="2"/>
      <c r="C14" s="2"/>
      <c r="D14" s="2"/>
      <c r="E14" s="2"/>
      <c r="F14" s="2"/>
      <c r="G14" s="2"/>
      <c r="H14" s="2"/>
      <c r="I14" s="6"/>
    </row>
    <row r="15" spans="1:9" ht="12.75">
      <c r="A15" s="2"/>
      <c r="B15" s="2"/>
      <c r="C15" s="2"/>
      <c r="D15" s="2"/>
      <c r="E15" s="2"/>
      <c r="F15" s="2"/>
      <c r="G15" s="2"/>
      <c r="H15" s="2"/>
      <c r="I15" s="6"/>
    </row>
    <row r="16" spans="1:9" ht="12.75">
      <c r="A16" s="2"/>
      <c r="B16" s="2"/>
      <c r="C16" s="2"/>
      <c r="D16" s="2"/>
      <c r="E16" s="2"/>
      <c r="F16" s="2"/>
      <c r="G16" s="2"/>
      <c r="H16" s="2"/>
      <c r="I16" s="6"/>
    </row>
    <row r="18" spans="1:2" ht="12.75">
      <c r="A18" s="11" t="s">
        <v>33</v>
      </c>
      <c r="B18" s="4"/>
    </row>
    <row r="19" spans="1:9" ht="12.75">
      <c r="A19" s="2" t="s">
        <v>7</v>
      </c>
      <c r="B19" s="2"/>
      <c r="C19" s="6"/>
      <c r="D19" s="6"/>
      <c r="E19" s="6"/>
      <c r="F19" s="6"/>
      <c r="G19" s="6"/>
      <c r="H19" s="6"/>
      <c r="I19" s="6"/>
    </row>
    <row r="20" spans="1:8" ht="12.75">
      <c r="A20" s="16" t="s">
        <v>25</v>
      </c>
      <c r="D20" t="s">
        <v>6</v>
      </c>
      <c r="F20" s="16" t="s">
        <v>28</v>
      </c>
      <c r="H20" s="10" t="s">
        <v>13</v>
      </c>
    </row>
    <row r="21" spans="6:8" ht="12.75">
      <c r="F21">
        <v>0</v>
      </c>
      <c r="H21">
        <f aca="true" t="shared" si="0" ref="H21:H26">SUM(F21*50%)</f>
        <v>0</v>
      </c>
    </row>
    <row r="22" spans="1:9" s="3" customFormat="1" ht="12.75">
      <c r="A22"/>
      <c r="B22"/>
      <c r="C22"/>
      <c r="D22"/>
      <c r="E22"/>
      <c r="F22">
        <v>0</v>
      </c>
      <c r="G22"/>
      <c r="H22">
        <f t="shared" si="0"/>
        <v>0</v>
      </c>
      <c r="I22"/>
    </row>
    <row r="23" spans="1:8" ht="12.75">
      <c r="A23" s="16"/>
      <c r="F23">
        <v>0</v>
      </c>
      <c r="H23">
        <f t="shared" si="0"/>
        <v>0</v>
      </c>
    </row>
    <row r="24" spans="1:8" ht="12.75">
      <c r="A24" s="16"/>
      <c r="B24" t="s">
        <v>6</v>
      </c>
      <c r="D24" t="s">
        <v>6</v>
      </c>
      <c r="E24" s="3"/>
      <c r="F24" s="3">
        <v>0</v>
      </c>
      <c r="G24" t="s">
        <v>6</v>
      </c>
      <c r="H24">
        <f t="shared" si="0"/>
        <v>0</v>
      </c>
    </row>
    <row r="25" spans="1:8" ht="12.75">
      <c r="A25" s="16"/>
      <c r="E25" s="3"/>
      <c r="F25" s="3">
        <v>0</v>
      </c>
      <c r="H25">
        <f t="shared" si="0"/>
        <v>0</v>
      </c>
    </row>
    <row r="26" spans="1:8" ht="12.75">
      <c r="A26" s="16"/>
      <c r="E26" s="3"/>
      <c r="F26" s="3">
        <v>0</v>
      </c>
      <c r="H26">
        <f t="shared" si="0"/>
        <v>0</v>
      </c>
    </row>
    <row r="27" spans="1:9" ht="12.75">
      <c r="A27" s="2" t="s">
        <v>5</v>
      </c>
      <c r="B27" s="2"/>
      <c r="C27" s="2"/>
      <c r="D27" s="2"/>
      <c r="E27" s="2"/>
      <c r="F27" s="2"/>
      <c r="G27" s="2"/>
      <c r="H27" s="2"/>
      <c r="I27" s="2">
        <f>SUM(H21:H26)</f>
        <v>0</v>
      </c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2" ht="12.75">
      <c r="A29" s="11" t="s">
        <v>14</v>
      </c>
      <c r="B29" s="4"/>
    </row>
    <row r="30" spans="1:9" ht="12.75">
      <c r="A30" s="12" t="s">
        <v>16</v>
      </c>
      <c r="B30" s="6"/>
      <c r="C30" s="6"/>
      <c r="D30" s="6"/>
      <c r="E30" s="6"/>
      <c r="F30" s="6"/>
      <c r="G30" s="6"/>
      <c r="H30" s="6"/>
      <c r="I30" s="6"/>
    </row>
    <row r="31" spans="1:8" ht="12.75">
      <c r="A31" s="16" t="s">
        <v>25</v>
      </c>
      <c r="D31" t="s">
        <v>3</v>
      </c>
      <c r="E31" s="3" t="s">
        <v>4</v>
      </c>
      <c r="F31" s="16" t="s">
        <v>28</v>
      </c>
      <c r="H31" s="10" t="s">
        <v>13</v>
      </c>
    </row>
    <row r="32" spans="4:8" ht="12.75">
      <c r="D32">
        <v>0</v>
      </c>
      <c r="E32" s="9">
        <v>100</v>
      </c>
      <c r="F32">
        <f>SUM(D32*E32)</f>
        <v>0</v>
      </c>
      <c r="H32">
        <f>SUM(F32)</f>
        <v>0</v>
      </c>
    </row>
    <row r="33" spans="4:8" ht="12.75">
      <c r="D33">
        <v>0</v>
      </c>
      <c r="E33" s="9">
        <v>100</v>
      </c>
      <c r="F33">
        <f>SUM(D33*E33)</f>
        <v>0</v>
      </c>
      <c r="H33">
        <f>SUM(F33)</f>
        <v>0</v>
      </c>
    </row>
    <row r="34" spans="4:8" ht="12.75">
      <c r="D34">
        <v>0</v>
      </c>
      <c r="E34" s="9">
        <v>100</v>
      </c>
      <c r="F34">
        <f>SUM(D34*E34)</f>
        <v>0</v>
      </c>
      <c r="H34">
        <f>SUM(F34)</f>
        <v>0</v>
      </c>
    </row>
    <row r="35" spans="4:8" ht="12.75">
      <c r="D35">
        <v>0</v>
      </c>
      <c r="E35" s="9">
        <v>100</v>
      </c>
      <c r="F35">
        <f>SUM(D35*E35)</f>
        <v>0</v>
      </c>
      <c r="H35">
        <f>SUM(F35)</f>
        <v>0</v>
      </c>
    </row>
    <row r="36" spans="1:9" ht="12.75">
      <c r="A36" s="2" t="s">
        <v>10</v>
      </c>
      <c r="B36" s="2"/>
      <c r="C36" s="2"/>
      <c r="D36" s="2"/>
      <c r="E36" s="2"/>
      <c r="F36" s="2"/>
      <c r="G36" s="2"/>
      <c r="H36" s="2" t="s">
        <v>6</v>
      </c>
      <c r="I36" s="2">
        <f>SUM(H32:H35)</f>
        <v>0</v>
      </c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13" t="s">
        <v>19</v>
      </c>
      <c r="B38" s="13"/>
      <c r="C38" s="13"/>
      <c r="D38" s="13"/>
      <c r="E38" s="3"/>
      <c r="F38" s="3"/>
      <c r="G38" s="3"/>
      <c r="H38" s="3"/>
      <c r="I38" s="3"/>
    </row>
    <row r="39" spans="1:9" s="3" customFormat="1" ht="12.75">
      <c r="A39" s="12" t="s">
        <v>22</v>
      </c>
      <c r="B39" s="6"/>
      <c r="C39" s="6"/>
      <c r="D39" s="6"/>
      <c r="E39" s="6"/>
      <c r="F39" s="6"/>
      <c r="G39" s="6"/>
      <c r="H39" s="6"/>
      <c r="I39" s="6"/>
    </row>
    <row r="40" spans="1:9" ht="12.75">
      <c r="A40" s="16" t="s">
        <v>25</v>
      </c>
      <c r="D40" s="10"/>
      <c r="F40" s="16" t="s">
        <v>28</v>
      </c>
      <c r="H40" s="10" t="s">
        <v>13</v>
      </c>
      <c r="I40" s="3"/>
    </row>
    <row r="41" spans="1:9" ht="12.75">
      <c r="A41" s="16"/>
      <c r="D41" s="10"/>
      <c r="F41" s="16">
        <v>0</v>
      </c>
      <c r="H41">
        <f>SUM(F41*40%)</f>
        <v>0</v>
      </c>
      <c r="I41" s="3"/>
    </row>
    <row r="42" spans="1:9" s="10" customFormat="1" ht="12.75">
      <c r="A42" s="18"/>
      <c r="B42" s="3"/>
      <c r="C42" s="3"/>
      <c r="D42" s="3"/>
      <c r="E42" s="3"/>
      <c r="F42" s="3">
        <v>0</v>
      </c>
      <c r="G42" s="3"/>
      <c r="H42">
        <f>SUM(F42*40%)</f>
        <v>0</v>
      </c>
      <c r="I42" s="3"/>
    </row>
    <row r="43" spans="1:9" ht="12.75">
      <c r="A43" s="3"/>
      <c r="B43" s="3"/>
      <c r="C43" s="3"/>
      <c r="D43" s="3"/>
      <c r="E43" s="3"/>
      <c r="F43" s="3">
        <v>0</v>
      </c>
      <c r="G43" s="3"/>
      <c r="H43">
        <f>SUM(F43*40%)</f>
        <v>0</v>
      </c>
      <c r="I43" s="3"/>
    </row>
    <row r="44" spans="1:9" ht="12.75">
      <c r="A44" s="12" t="s">
        <v>11</v>
      </c>
      <c r="B44" s="6"/>
      <c r="C44" s="6"/>
      <c r="D44" s="6"/>
      <c r="E44" s="6"/>
      <c r="F44" s="6"/>
      <c r="G44" s="6"/>
      <c r="H44" s="6"/>
      <c r="I44" s="6">
        <f>SUM(H41:H43)</f>
        <v>0</v>
      </c>
    </row>
    <row r="45" spans="1:9" ht="12.75">
      <c r="A45" s="9"/>
      <c r="B45" s="3"/>
      <c r="C45" s="3"/>
      <c r="D45" s="3"/>
      <c r="E45" s="3"/>
      <c r="F45" s="3"/>
      <c r="G45" s="3"/>
      <c r="H45" s="3"/>
      <c r="I45" s="3"/>
    </row>
    <row r="46" spans="1:2" ht="12.75">
      <c r="A46" s="11" t="s">
        <v>18</v>
      </c>
      <c r="B46" s="4"/>
    </row>
    <row r="47" spans="1:9" ht="12.75">
      <c r="A47" s="12" t="s">
        <v>23</v>
      </c>
      <c r="B47" s="12"/>
      <c r="C47" s="12"/>
      <c r="D47" s="12"/>
      <c r="E47" s="12"/>
      <c r="F47" s="12"/>
      <c r="G47" s="12"/>
      <c r="H47" s="12"/>
      <c r="I47" s="12"/>
    </row>
    <row r="48" spans="1:8" ht="12.75">
      <c r="A48" s="16" t="s">
        <v>25</v>
      </c>
      <c r="D48" t="s">
        <v>3</v>
      </c>
      <c r="E48" s="3" t="s">
        <v>4</v>
      </c>
      <c r="F48" s="16" t="s">
        <v>28</v>
      </c>
      <c r="H48" s="10" t="s">
        <v>13</v>
      </c>
    </row>
    <row r="49" spans="4:8" ht="12.75">
      <c r="D49">
        <v>0</v>
      </c>
      <c r="E49" s="9">
        <v>100</v>
      </c>
      <c r="F49">
        <f>SUM(D49*E49)</f>
        <v>0</v>
      </c>
      <c r="H49">
        <f>SUM(F49)</f>
        <v>0</v>
      </c>
    </row>
    <row r="50" spans="4:8" ht="12.75">
      <c r="D50">
        <v>0</v>
      </c>
      <c r="E50" s="9">
        <v>100</v>
      </c>
      <c r="F50">
        <f>SUM(D50*E50)</f>
        <v>0</v>
      </c>
      <c r="H50">
        <f>SUM(F50)</f>
        <v>0</v>
      </c>
    </row>
    <row r="51" spans="4:8" ht="12.75">
      <c r="D51">
        <v>0</v>
      </c>
      <c r="E51" s="9">
        <v>100</v>
      </c>
      <c r="F51">
        <f>SUM(D51*E51)</f>
        <v>0</v>
      </c>
      <c r="H51">
        <f>SUM(F51)</f>
        <v>0</v>
      </c>
    </row>
    <row r="52" spans="4:8" ht="12.75">
      <c r="D52">
        <v>0</v>
      </c>
      <c r="E52" s="9">
        <v>100</v>
      </c>
      <c r="F52">
        <f>SUM(D52*E52)</f>
        <v>0</v>
      </c>
      <c r="H52">
        <f>SUM(F52)</f>
        <v>0</v>
      </c>
    </row>
    <row r="53" spans="1:9" ht="12.75">
      <c r="A53" s="2" t="s">
        <v>10</v>
      </c>
      <c r="B53" s="2"/>
      <c r="C53" s="2"/>
      <c r="D53" s="2"/>
      <c r="E53" s="2"/>
      <c r="F53" s="2"/>
      <c r="G53" s="2"/>
      <c r="H53" s="2" t="s">
        <v>6</v>
      </c>
      <c r="I53" s="2">
        <f>SUM(H49:H52)</f>
        <v>0</v>
      </c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2" ht="12.75">
      <c r="A55" s="11" t="s">
        <v>15</v>
      </c>
      <c r="B55" s="4"/>
    </row>
    <row r="56" spans="1:9" ht="12.75">
      <c r="A56" s="12" t="s">
        <v>17</v>
      </c>
      <c r="B56" s="12"/>
      <c r="C56" s="12"/>
      <c r="D56" s="12"/>
      <c r="E56" s="12"/>
      <c r="F56" s="12"/>
      <c r="G56" s="12"/>
      <c r="H56" s="12"/>
      <c r="I56" s="12"/>
    </row>
    <row r="57" spans="1:9" s="3" customFormat="1" ht="12.75">
      <c r="A57" s="16" t="s">
        <v>25</v>
      </c>
      <c r="B57"/>
      <c r="C57"/>
      <c r="D57" t="s">
        <v>3</v>
      </c>
      <c r="E57" s="3" t="s">
        <v>4</v>
      </c>
      <c r="F57" s="16" t="s">
        <v>28</v>
      </c>
      <c r="G57"/>
      <c r="H57" s="10" t="s">
        <v>13</v>
      </c>
      <c r="I57"/>
    </row>
    <row r="58" spans="1:9" s="3" customFormat="1" ht="12.75">
      <c r="A58"/>
      <c r="B58"/>
      <c r="C58"/>
      <c r="D58">
        <v>0</v>
      </c>
      <c r="E58">
        <v>250</v>
      </c>
      <c r="F58">
        <f>SUM(D58*E58)</f>
        <v>0</v>
      </c>
      <c r="G58"/>
      <c r="H58">
        <f>SUM(F58)</f>
        <v>0</v>
      </c>
      <c r="I58"/>
    </row>
    <row r="59" spans="1:9" s="3" customFormat="1" ht="12.75">
      <c r="A59"/>
      <c r="B59"/>
      <c r="C59"/>
      <c r="D59">
        <v>0</v>
      </c>
      <c r="E59">
        <v>250</v>
      </c>
      <c r="F59">
        <f>SUM(D59*E59)</f>
        <v>0</v>
      </c>
      <c r="G59"/>
      <c r="H59">
        <f>SUM(F59)</f>
        <v>0</v>
      </c>
      <c r="I59"/>
    </row>
    <row r="60" spans="1:9" s="3" customFormat="1" ht="12.75">
      <c r="A60"/>
      <c r="B60"/>
      <c r="C60"/>
      <c r="D60">
        <v>0</v>
      </c>
      <c r="E60">
        <v>250</v>
      </c>
      <c r="F60">
        <f>SUM(D60*E60)</f>
        <v>0</v>
      </c>
      <c r="G60"/>
      <c r="H60">
        <f>SUM(F60)</f>
        <v>0</v>
      </c>
      <c r="I60"/>
    </row>
    <row r="61" spans="1:9" s="3" customFormat="1" ht="12.75">
      <c r="A61"/>
      <c r="B61"/>
      <c r="C61"/>
      <c r="D61">
        <v>0</v>
      </c>
      <c r="E61">
        <v>250</v>
      </c>
      <c r="F61">
        <f>SUM(D61*E61)</f>
        <v>0</v>
      </c>
      <c r="G61"/>
      <c r="H61">
        <f>SUM(F61)</f>
        <v>0</v>
      </c>
      <c r="I61"/>
    </row>
    <row r="62" spans="1:9" s="3" customFormat="1" ht="12.75">
      <c r="A62" s="2" t="s">
        <v>10</v>
      </c>
      <c r="B62" s="2"/>
      <c r="C62" s="2"/>
      <c r="D62" s="2"/>
      <c r="E62" s="2"/>
      <c r="F62" s="2"/>
      <c r="G62" s="2"/>
      <c r="H62" s="2" t="s">
        <v>6</v>
      </c>
      <c r="I62" s="2">
        <f>SUM(H58:H61)</f>
        <v>0</v>
      </c>
    </row>
    <row r="63" s="3" customFormat="1" ht="12.75"/>
    <row r="64" spans="1:9" s="3" customFormat="1" ht="12.75">
      <c r="A64" s="14" t="s">
        <v>26</v>
      </c>
      <c r="B64" s="4"/>
      <c r="C64" s="4"/>
      <c r="D64"/>
      <c r="E64"/>
      <c r="F64"/>
      <c r="G64"/>
      <c r="H64"/>
      <c r="I64"/>
    </row>
    <row r="65" spans="1:9" s="3" customFormat="1" ht="12.75">
      <c r="A65" s="2" t="s">
        <v>22</v>
      </c>
      <c r="B65" s="6"/>
      <c r="C65" s="6"/>
      <c r="D65" s="6"/>
      <c r="E65" s="6"/>
      <c r="F65" s="6"/>
      <c r="G65" s="6"/>
      <c r="H65" s="6"/>
      <c r="I65" s="6"/>
    </row>
    <row r="66" spans="1:9" ht="12.75">
      <c r="A66" s="16" t="s">
        <v>25</v>
      </c>
      <c r="F66" s="16" t="s">
        <v>28</v>
      </c>
      <c r="H66" s="10" t="s">
        <v>13</v>
      </c>
      <c r="I66" s="3" t="s">
        <v>6</v>
      </c>
    </row>
    <row r="67" spans="1:9" ht="12.75">
      <c r="A67" s="16"/>
      <c r="F67" s="16">
        <v>0</v>
      </c>
      <c r="H67">
        <f>SUM(F67*40%)</f>
        <v>0</v>
      </c>
      <c r="I67" s="3"/>
    </row>
    <row r="68" spans="1:9" ht="12.75">
      <c r="A68" s="16"/>
      <c r="F68" s="16">
        <v>0</v>
      </c>
      <c r="H68">
        <f>SUM(F68*40%)</f>
        <v>0</v>
      </c>
      <c r="I68" s="3"/>
    </row>
    <row r="69" spans="1:9" ht="12.75">
      <c r="A69" s="16"/>
      <c r="F69" s="16">
        <v>0</v>
      </c>
      <c r="H69">
        <f>SUM(F69*40%)</f>
        <v>0</v>
      </c>
      <c r="I69" s="3"/>
    </row>
    <row r="70" spans="6:8" ht="12.75">
      <c r="F70">
        <v>0</v>
      </c>
      <c r="H70">
        <f>SUM(F70*40%)</f>
        <v>0</v>
      </c>
    </row>
    <row r="71" spans="1:9" ht="12.75">
      <c r="A71" s="2" t="s">
        <v>5</v>
      </c>
      <c r="B71" s="2"/>
      <c r="C71" s="2"/>
      <c r="D71" s="2"/>
      <c r="E71" s="2"/>
      <c r="F71" s="2"/>
      <c r="G71" s="2"/>
      <c r="H71" s="2" t="s">
        <v>6</v>
      </c>
      <c r="I71" s="2">
        <f>SUM(H67:H70)</f>
        <v>0</v>
      </c>
    </row>
    <row r="72" spans="8:9" ht="12.75">
      <c r="H72" t="s">
        <v>6</v>
      </c>
      <c r="I72" s="3"/>
    </row>
    <row r="73" spans="1:9" ht="12.75">
      <c r="A73" s="11" t="s">
        <v>35</v>
      </c>
      <c r="I73" s="3"/>
    </row>
    <row r="74" spans="1:9" ht="12.75">
      <c r="A74" s="17" t="s">
        <v>36</v>
      </c>
      <c r="B74" s="6"/>
      <c r="C74" s="6"/>
      <c r="D74" s="6"/>
      <c r="E74" s="6"/>
      <c r="F74" s="6"/>
      <c r="G74" s="6"/>
      <c r="H74" s="6"/>
      <c r="I74" s="6"/>
    </row>
    <row r="75" spans="1:9" ht="12.75">
      <c r="A75" s="16" t="s">
        <v>25</v>
      </c>
      <c r="F75" s="16" t="s">
        <v>28</v>
      </c>
      <c r="H75" s="16" t="s">
        <v>13</v>
      </c>
      <c r="I75" s="3"/>
    </row>
    <row r="76" spans="6:9" ht="12.75">
      <c r="F76">
        <v>0</v>
      </c>
      <c r="H76">
        <f>SUM(F76*50%)</f>
        <v>0</v>
      </c>
      <c r="I76" s="3"/>
    </row>
    <row r="77" spans="6:9" ht="12.75">
      <c r="F77">
        <v>0</v>
      </c>
      <c r="H77">
        <f>SUM(F77*50%)</f>
        <v>0</v>
      </c>
      <c r="I77" s="3"/>
    </row>
    <row r="78" spans="6:9" ht="12.75">
      <c r="F78">
        <v>0</v>
      </c>
      <c r="H78">
        <f>SUM(F78*50%)</f>
        <v>0</v>
      </c>
      <c r="I78" s="3"/>
    </row>
    <row r="79" spans="1:9" ht="12.75">
      <c r="A79" s="17" t="s">
        <v>5</v>
      </c>
      <c r="B79" s="6"/>
      <c r="C79" s="6"/>
      <c r="D79" s="6"/>
      <c r="E79" s="6"/>
      <c r="F79" s="6"/>
      <c r="G79" s="6"/>
      <c r="H79" s="6"/>
      <c r="I79" s="6"/>
    </row>
    <row r="80" ht="12.75">
      <c r="I80" s="3"/>
    </row>
    <row r="81" spans="1:9" ht="12.75">
      <c r="A81" s="11" t="s">
        <v>27</v>
      </c>
      <c r="I81" s="3"/>
    </row>
    <row r="82" spans="1:9" ht="12.75">
      <c r="A82" s="17" t="s">
        <v>37</v>
      </c>
      <c r="B82" s="6"/>
      <c r="C82" s="6"/>
      <c r="D82" s="6"/>
      <c r="E82" s="6"/>
      <c r="F82" s="6"/>
      <c r="G82" s="6"/>
      <c r="H82" s="6"/>
      <c r="I82" s="6"/>
    </row>
    <row r="83" spans="1:9" ht="12.75">
      <c r="A83" s="16" t="s">
        <v>25</v>
      </c>
      <c r="F83" s="16" t="s">
        <v>28</v>
      </c>
      <c r="H83" s="16" t="s">
        <v>13</v>
      </c>
      <c r="I83" s="3"/>
    </row>
    <row r="84" spans="1:8" s="3" customFormat="1" ht="12.75">
      <c r="A84"/>
      <c r="B84"/>
      <c r="C84"/>
      <c r="D84"/>
      <c r="E84"/>
      <c r="F84">
        <v>0</v>
      </c>
      <c r="G84"/>
      <c r="H84">
        <f>SUM(F84*20%)</f>
        <v>0</v>
      </c>
    </row>
    <row r="85" spans="1:8" s="3" customFormat="1" ht="12.75">
      <c r="A85"/>
      <c r="B85"/>
      <c r="C85"/>
      <c r="D85"/>
      <c r="E85"/>
      <c r="F85">
        <v>0</v>
      </c>
      <c r="G85"/>
      <c r="H85">
        <f>SUM(F85*20%)</f>
        <v>0</v>
      </c>
    </row>
    <row r="86" spans="1:8" s="3" customFormat="1" ht="12.75">
      <c r="A86"/>
      <c r="B86"/>
      <c r="C86"/>
      <c r="D86"/>
      <c r="E86"/>
      <c r="F86">
        <v>0</v>
      </c>
      <c r="G86"/>
      <c r="H86">
        <f>SUM(F86*20%)</f>
        <v>0</v>
      </c>
    </row>
    <row r="87" spans="1:8" s="3" customFormat="1" ht="12.75">
      <c r="A87"/>
      <c r="B87"/>
      <c r="C87"/>
      <c r="D87"/>
      <c r="E87"/>
      <c r="F87">
        <v>0</v>
      </c>
      <c r="G87"/>
      <c r="H87">
        <f>SUM(F87*20%)</f>
        <v>0</v>
      </c>
    </row>
    <row r="88" spans="1:9" s="3" customFormat="1" ht="12.75">
      <c r="A88" s="17" t="s">
        <v>5</v>
      </c>
      <c r="B88" s="6"/>
      <c r="C88" s="6"/>
      <c r="D88" s="6"/>
      <c r="E88" s="6"/>
      <c r="F88" s="6"/>
      <c r="G88" s="6"/>
      <c r="H88" s="6"/>
      <c r="I88" s="6">
        <f>SUM(H84:H87)</f>
        <v>0</v>
      </c>
    </row>
    <row r="89" spans="1:8" s="3" customFormat="1" ht="12.75">
      <c r="A89"/>
      <c r="B89"/>
      <c r="C89"/>
      <c r="D89"/>
      <c r="E89"/>
      <c r="F89"/>
      <c r="G89"/>
      <c r="H89"/>
    </row>
    <row r="90" spans="1:9" s="3" customFormat="1" ht="12.75">
      <c r="A90" s="14" t="s">
        <v>34</v>
      </c>
      <c r="B90" s="4"/>
      <c r="C90" s="4"/>
      <c r="D90"/>
      <c r="E90"/>
      <c r="F90"/>
      <c r="G90"/>
      <c r="H90"/>
      <c r="I90"/>
    </row>
    <row r="91" spans="1:9" s="3" customFormat="1" ht="12.75">
      <c r="A91" s="2" t="s">
        <v>7</v>
      </c>
      <c r="B91" s="6"/>
      <c r="C91" s="6"/>
      <c r="D91" s="6"/>
      <c r="E91" s="6"/>
      <c r="F91" s="6"/>
      <c r="G91" s="6"/>
      <c r="H91" s="6"/>
      <c r="I91" s="6"/>
    </row>
    <row r="92" spans="1:9" s="3" customFormat="1" ht="12.75">
      <c r="A92" s="16" t="s">
        <v>25</v>
      </c>
      <c r="B92"/>
      <c r="C92"/>
      <c r="D92"/>
      <c r="E92"/>
      <c r="F92" s="16" t="s">
        <v>28</v>
      </c>
      <c r="G92"/>
      <c r="H92" s="10" t="s">
        <v>13</v>
      </c>
      <c r="I92" s="3" t="s">
        <v>6</v>
      </c>
    </row>
    <row r="93" spans="1:9" s="3" customFormat="1" ht="12.75">
      <c r="A93"/>
      <c r="B93"/>
      <c r="C93"/>
      <c r="D93"/>
      <c r="E93"/>
      <c r="F93">
        <v>0</v>
      </c>
      <c r="G93"/>
      <c r="H93">
        <f>SUM(F93*50%)</f>
        <v>0</v>
      </c>
      <c r="I93"/>
    </row>
    <row r="94" spans="1:9" s="3" customFormat="1" ht="12.75">
      <c r="A94"/>
      <c r="B94"/>
      <c r="C94"/>
      <c r="D94"/>
      <c r="E94"/>
      <c r="F94">
        <v>0</v>
      </c>
      <c r="G94"/>
      <c r="H94">
        <f>SUM(F94*50%)</f>
        <v>0</v>
      </c>
      <c r="I94"/>
    </row>
    <row r="95" spans="1:9" s="3" customFormat="1" ht="12.75">
      <c r="A95"/>
      <c r="B95"/>
      <c r="C95"/>
      <c r="D95"/>
      <c r="E95"/>
      <c r="F95">
        <v>0</v>
      </c>
      <c r="G95"/>
      <c r="H95">
        <f>SUM(F95*50%)</f>
        <v>0</v>
      </c>
      <c r="I95"/>
    </row>
    <row r="96" spans="1:9" s="3" customFormat="1" ht="12.75">
      <c r="A96"/>
      <c r="B96"/>
      <c r="C96"/>
      <c r="D96"/>
      <c r="E96"/>
      <c r="F96">
        <v>0</v>
      </c>
      <c r="G96"/>
      <c r="H96">
        <f>SUM(F96*50%)</f>
        <v>0</v>
      </c>
      <c r="I96"/>
    </row>
    <row r="97" spans="1:9" s="3" customFormat="1" ht="12.75">
      <c r="A97"/>
      <c r="B97"/>
      <c r="C97"/>
      <c r="D97"/>
      <c r="E97"/>
      <c r="F97">
        <v>0</v>
      </c>
      <c r="G97"/>
      <c r="H97">
        <f>SUM(F97*50%)</f>
        <v>0</v>
      </c>
      <c r="I97"/>
    </row>
    <row r="98" spans="1:9" s="3" customFormat="1" ht="12.75">
      <c r="A98" s="2" t="s">
        <v>5</v>
      </c>
      <c r="B98" s="2"/>
      <c r="C98" s="2"/>
      <c r="D98" s="2"/>
      <c r="E98" s="2"/>
      <c r="F98" s="2"/>
      <c r="G98" s="2"/>
      <c r="H98" s="2" t="s">
        <v>6</v>
      </c>
      <c r="I98" s="2">
        <f>SUM(H93:H97)</f>
        <v>0</v>
      </c>
    </row>
    <row r="99" s="3" customFormat="1" ht="12.75"/>
    <row r="100" s="3" customFormat="1" ht="12.75">
      <c r="A100" s="13" t="s">
        <v>29</v>
      </c>
    </row>
    <row r="101" spans="1:9" s="3" customFormat="1" ht="12.75">
      <c r="A101" s="17" t="s">
        <v>30</v>
      </c>
      <c r="B101" s="6"/>
      <c r="C101" s="6"/>
      <c r="D101" s="17"/>
      <c r="E101" s="17"/>
      <c r="F101" s="17"/>
      <c r="G101" s="6"/>
      <c r="H101" s="17"/>
      <c r="I101" s="6"/>
    </row>
    <row r="102" spans="1:10" ht="12.75">
      <c r="A102" s="18" t="s">
        <v>25</v>
      </c>
      <c r="B102" s="3"/>
      <c r="C102" s="3"/>
      <c r="D102" s="18" t="s">
        <v>31</v>
      </c>
      <c r="E102" s="18" t="s">
        <v>32</v>
      </c>
      <c r="F102" s="18" t="s">
        <v>12</v>
      </c>
      <c r="G102" s="3"/>
      <c r="H102" s="19" t="s">
        <v>13</v>
      </c>
      <c r="I102" s="3"/>
      <c r="J102" s="3"/>
    </row>
    <row r="103" spans="1:10" ht="12.75">
      <c r="A103" s="18"/>
      <c r="B103" s="3"/>
      <c r="C103" s="3"/>
      <c r="D103" s="3">
        <v>0</v>
      </c>
      <c r="E103" s="3">
        <v>0</v>
      </c>
      <c r="F103" s="3">
        <f>SUM(D103*E103)</f>
        <v>0</v>
      </c>
      <c r="G103" s="3"/>
      <c r="H103" s="3">
        <f>SUM(F103)</f>
        <v>0</v>
      </c>
      <c r="I103" s="3"/>
      <c r="J103" s="3"/>
    </row>
    <row r="104" spans="1:10" ht="12.75">
      <c r="A104" s="18"/>
      <c r="B104" s="3"/>
      <c r="C104" s="3"/>
      <c r="D104" s="3">
        <v>0</v>
      </c>
      <c r="E104" s="3">
        <v>0</v>
      </c>
      <c r="F104" s="3">
        <f>SUM(D104*E104)</f>
        <v>0</v>
      </c>
      <c r="G104" s="3"/>
      <c r="H104" s="3">
        <f>SUM(F104)</f>
        <v>0</v>
      </c>
      <c r="I104" s="3"/>
      <c r="J104" s="3"/>
    </row>
    <row r="105" spans="1:10" ht="12.75">
      <c r="A105" s="18"/>
      <c r="B105" s="3"/>
      <c r="C105" s="3"/>
      <c r="D105" s="3">
        <v>0</v>
      </c>
      <c r="E105" s="3">
        <v>0</v>
      </c>
      <c r="F105" s="3">
        <f>SUM(D105*E105)</f>
        <v>0</v>
      </c>
      <c r="G105" s="3"/>
      <c r="H105" s="3">
        <f>SUM(F105)</f>
        <v>0</v>
      </c>
      <c r="I105" s="3"/>
      <c r="J105" s="3"/>
    </row>
    <row r="106" spans="1:9" ht="12.75">
      <c r="A106" s="17" t="s">
        <v>5</v>
      </c>
      <c r="B106" s="6"/>
      <c r="C106" s="6"/>
      <c r="D106" s="6"/>
      <c r="E106" s="6"/>
      <c r="F106" s="6"/>
      <c r="G106" s="6"/>
      <c r="H106" s="6"/>
      <c r="I106" s="6">
        <f>SUM(H103:H105)</f>
        <v>0</v>
      </c>
    </row>
    <row r="107" s="3" customFormat="1" ht="12.75"/>
    <row r="108" spans="1:2" ht="15">
      <c r="A108" s="11" t="s">
        <v>21</v>
      </c>
      <c r="B108" s="4"/>
    </row>
    <row r="109" spans="1:9" ht="12.75">
      <c r="A109" s="12" t="s">
        <v>20</v>
      </c>
      <c r="B109" s="12"/>
      <c r="C109" s="12"/>
      <c r="D109" s="12"/>
      <c r="E109" s="12"/>
      <c r="F109" s="12"/>
      <c r="G109" s="12"/>
      <c r="H109" s="12"/>
      <c r="I109" s="12"/>
    </row>
    <row r="110" spans="1:8" ht="12.75">
      <c r="A110" t="s">
        <v>2</v>
      </c>
      <c r="D110" t="s">
        <v>3</v>
      </c>
      <c r="E110" s="3" t="s">
        <v>4</v>
      </c>
      <c r="F110" s="10" t="s">
        <v>12</v>
      </c>
      <c r="H110" s="10" t="s">
        <v>13</v>
      </c>
    </row>
    <row r="111" spans="1:8" ht="12.75">
      <c r="A111" t="s">
        <v>6</v>
      </c>
      <c r="D111">
        <v>0</v>
      </c>
      <c r="E111" s="9">
        <v>120</v>
      </c>
      <c r="F111">
        <f>SUM(E111*D111)</f>
        <v>0</v>
      </c>
      <c r="H111">
        <f>SUM(F111)</f>
        <v>0</v>
      </c>
    </row>
    <row r="112" spans="1:9" ht="12.75">
      <c r="A112" s="2" t="s">
        <v>10</v>
      </c>
      <c r="B112" s="2"/>
      <c r="C112" s="2"/>
      <c r="D112" s="2"/>
      <c r="E112" s="2"/>
      <c r="F112" s="2"/>
      <c r="G112" s="2"/>
      <c r="H112" s="2" t="s">
        <v>6</v>
      </c>
      <c r="I112" s="2">
        <f>SUM(H111:H111)</f>
        <v>0</v>
      </c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7" t="s">
        <v>24</v>
      </c>
      <c r="B114" s="2"/>
      <c r="C114" s="2"/>
      <c r="D114" s="2"/>
      <c r="E114" s="2"/>
      <c r="F114" s="2"/>
      <c r="G114" s="2"/>
      <c r="H114" s="2"/>
      <c r="I114" s="2">
        <f>SUM(I27,I36,I44,I53,I62,I71,I88,I98,I106,I112)</f>
        <v>0</v>
      </c>
    </row>
    <row r="115" spans="1:9" ht="12.75">
      <c r="A115" s="5"/>
      <c r="B115" s="3"/>
      <c r="C115" s="3"/>
      <c r="D115" s="3"/>
      <c r="E115" s="3"/>
      <c r="F115" s="3"/>
      <c r="G115" s="3"/>
      <c r="H115" s="3"/>
      <c r="I115" s="13"/>
    </row>
    <row r="116" spans="1:9" ht="12.75">
      <c r="A116" s="8" t="s">
        <v>8</v>
      </c>
      <c r="B116" s="8"/>
      <c r="C116" s="2"/>
      <c r="D116" s="2"/>
      <c r="E116" s="2"/>
      <c r="F116" s="2"/>
      <c r="G116" s="2"/>
      <c r="H116" s="2"/>
      <c r="I116" s="2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</sheetData>
  <sheetProtection/>
  <hyperlinks>
    <hyperlink ref="A2" r:id="rId1" display="post@rom-alm.no"/>
  </hyperlinks>
  <printOptions gridLines="1"/>
  <pageMargins left="0.75" right="0.75" top="1" bottom="1" header="0.5" footer="0.5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Nannestad Allmenning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Henriette Myreng Aas</cp:lastModifiedBy>
  <cp:lastPrinted>2020-02-27T14:39:11Z</cp:lastPrinted>
  <dcterms:created xsi:type="dcterms:W3CDTF">2009-03-04T07:34:07Z</dcterms:created>
  <dcterms:modified xsi:type="dcterms:W3CDTF">2022-01-04T12:44:46Z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d9a51261-6e7f-4369-aeae-5a8f5e5d8a2e</vt:lpwstr>
  </property>
</Properties>
</file>